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LAND ROVER\COMUNICADOS\ESPAÑA 2017\XX. Press Pack Nuevo Velar\"/>
    </mc:Choice>
  </mc:AlternateContent>
  <bookViews>
    <workbookView xWindow="2748" yWindow="2448" windowWidth="16452" windowHeight="76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Sheet1!$B$1:$G$73</definedName>
  </definedNames>
  <calcPr calcId="152511"/>
</workbook>
</file>

<file path=xl/comments1.xml><?xml version="1.0" encoding="utf-8"?>
<comments xmlns="http://schemas.openxmlformats.org/spreadsheetml/2006/main">
  <authors>
    <author>Bickerstaffe, Simon (S.A.)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</rPr>
          <t>Bickerstaffe, Simon (S.A.):</t>
        </r>
        <r>
          <rPr>
            <sz val="9"/>
            <color indexed="81"/>
            <rFont val="Tahoma"/>
            <family val="2"/>
          </rPr>
          <t xml:space="preserve">
includes roof antenna
</t>
        </r>
      </text>
    </comment>
  </commentList>
</comments>
</file>

<file path=xl/sharedStrings.xml><?xml version="1.0" encoding="utf-8"?>
<sst xmlns="http://schemas.openxmlformats.org/spreadsheetml/2006/main" count="172" uniqueCount="146">
  <si>
    <t>15.5:1</t>
  </si>
  <si>
    <t>16.1:1</t>
  </si>
  <si>
    <t>10.5:1</t>
  </si>
  <si>
    <t>84.0 x 90.0mm</t>
  </si>
  <si>
    <t>83 x 92.4mm</t>
  </si>
  <si>
    <t>84.5 x 89.0mm</t>
  </si>
  <si>
    <t>-</t>
  </si>
  <si>
    <t>EU6</t>
  </si>
  <si>
    <t>1999cc</t>
  </si>
  <si>
    <t>83.0 x 92.3mm</t>
  </si>
  <si>
    <t>1,999cc</t>
  </si>
  <si>
    <t>2,993cc</t>
  </si>
  <si>
    <t>1,997cc</t>
  </si>
  <si>
    <t>2,995cc</t>
  </si>
  <si>
    <t>142g/km</t>
  </si>
  <si>
    <t>154g/km</t>
  </si>
  <si>
    <t>167g/km</t>
  </si>
  <si>
    <t>173g/km</t>
  </si>
  <si>
    <t>214g/km</t>
  </si>
  <si>
    <t xml:space="preserve">      (i)   28.89 (27.15)   (ii)  25.93  (25.06) </t>
  </si>
  <si>
    <t xml:space="preserve">(i)   29.5 (29.07)     (ii)   27.3 (26.8) </t>
  </si>
  <si>
    <t xml:space="preserve">(i)    23.5   (ii)   21  </t>
  </si>
  <si>
    <r>
      <rPr>
        <sz val="12"/>
        <color theme="1"/>
        <rFont val="Calibri"/>
        <family val="2"/>
      </rPr>
      <t>Tipo de motor</t>
    </r>
  </si>
  <si>
    <t>Cilindrada</t>
  </si>
  <si>
    <r>
      <rPr>
        <sz val="12"/>
        <color theme="1"/>
        <rFont val="Calibri"/>
        <family val="2"/>
      </rPr>
      <t>Diámetro/Carrera</t>
    </r>
  </si>
  <si>
    <r>
      <rPr>
        <sz val="12"/>
        <color theme="1"/>
        <rFont val="Calibri"/>
        <family val="2"/>
      </rPr>
      <t>Relación de compresión</t>
    </r>
  </si>
  <si>
    <r>
      <rPr>
        <sz val="12"/>
        <color theme="1"/>
        <rFont val="Calibri"/>
        <family val="2"/>
      </rPr>
      <t>Potencia máxima</t>
    </r>
  </si>
  <si>
    <r>
      <rPr>
        <sz val="12"/>
        <color theme="1"/>
        <rFont val="Calibri"/>
        <family val="2"/>
      </rPr>
      <t>Par máximo</t>
    </r>
  </si>
  <si>
    <r>
      <rPr>
        <sz val="12"/>
        <color theme="1"/>
        <rFont val="Calibri"/>
        <family val="2"/>
      </rPr>
      <t>Estándar europeo</t>
    </r>
  </si>
  <si>
    <r>
      <rPr>
        <sz val="12"/>
        <color theme="1"/>
        <rFont val="Calibri"/>
        <family val="2"/>
      </rPr>
      <t>Transmisión</t>
    </r>
  </si>
  <si>
    <r>
      <rPr>
        <sz val="12"/>
        <color theme="1"/>
        <rFont val="Calibri"/>
        <family val="2"/>
      </rPr>
      <t>1ª (Largas/Cortas)</t>
    </r>
  </si>
  <si>
    <r>
      <rPr>
        <sz val="12"/>
        <color theme="1"/>
        <rFont val="Calibri"/>
        <family val="2"/>
      </rPr>
      <t>2ª (Largas/Cortas)</t>
    </r>
  </si>
  <si>
    <r>
      <rPr>
        <sz val="12"/>
        <color theme="1"/>
        <rFont val="Calibri"/>
        <family val="2"/>
      </rPr>
      <t>3ª (Largas/Cortas)</t>
    </r>
  </si>
  <si>
    <r>
      <rPr>
        <sz val="12"/>
        <color theme="1"/>
        <rFont val="Calibri"/>
        <family val="2"/>
      </rPr>
      <t>4ª (Largas/Cortas)</t>
    </r>
  </si>
  <si>
    <r>
      <rPr>
        <sz val="12"/>
        <color theme="1"/>
        <rFont val="Calibri"/>
        <family val="2"/>
      </rPr>
      <t>5ª (Largas/Cortas)</t>
    </r>
  </si>
  <si>
    <r>
      <rPr>
        <sz val="12"/>
        <color theme="1"/>
        <rFont val="Calibri"/>
        <family val="2"/>
      </rPr>
      <t>6ª (Largas/Cortas)</t>
    </r>
  </si>
  <si>
    <r>
      <rPr>
        <sz val="12"/>
        <color theme="1"/>
        <rFont val="Calibri"/>
        <family val="2"/>
      </rPr>
      <t>7ª (Largas/Cortas)</t>
    </r>
  </si>
  <si>
    <r>
      <rPr>
        <sz val="12"/>
        <color theme="1"/>
        <rFont val="Calibri"/>
        <family val="2"/>
      </rPr>
      <t>8ª (Largas/Cortas)</t>
    </r>
  </si>
  <si>
    <r>
      <rPr>
        <sz val="12"/>
        <color theme="1"/>
        <rFont val="Calibri"/>
        <family val="2"/>
      </rPr>
      <t>Marcha atrás (Largas/Cortas)</t>
    </r>
  </si>
  <si>
    <r>
      <rPr>
        <sz val="12"/>
        <color theme="1"/>
        <rFont val="Calibri"/>
        <family val="2"/>
      </rPr>
      <t>Relación final</t>
    </r>
  </si>
  <si>
    <r>
      <rPr>
        <sz val="12"/>
        <color theme="1"/>
        <rFont val="Calibri"/>
        <family val="2"/>
      </rPr>
      <t>Capacidad depósito de combustible (litros)</t>
    </r>
  </si>
  <si>
    <r>
      <rPr>
        <sz val="12"/>
        <color theme="1"/>
        <rFont val="Calibri"/>
        <family val="2"/>
      </rPr>
      <t>Capacidad del depósito de AdBlue (litros)</t>
    </r>
  </si>
  <si>
    <t>NUEVO RANGE ROVER VELAR
ESPECIFICACIONES TÉCNICAS</t>
  </si>
  <si>
    <t xml:space="preserve">Ingenium TD4 180 CV
Automático con tracción a las 4 ruedas </t>
  </si>
  <si>
    <t>Frenos Delanteros</t>
  </si>
  <si>
    <t>Frenos Traseros</t>
  </si>
  <si>
    <r>
      <rPr>
        <sz val="12"/>
        <color theme="1"/>
        <rFont val="Calibri"/>
        <family val="2"/>
      </rPr>
      <t>Dirección</t>
    </r>
  </si>
  <si>
    <r>
      <rPr>
        <sz val="12"/>
        <rFont val="Calibri"/>
        <family val="2"/>
      </rPr>
      <t>Sistema de tracción a las cuatro ruedas</t>
    </r>
  </si>
  <si>
    <r>
      <rPr>
        <sz val="12"/>
        <color rgb="FF000000"/>
        <rFont val="Calibri"/>
        <family val="2"/>
      </rPr>
      <t>Suspensión delantera</t>
    </r>
  </si>
  <si>
    <r>
      <rPr>
        <sz val="12"/>
        <color rgb="FF000000"/>
        <rFont val="Calibri"/>
        <family val="2"/>
      </rPr>
      <t>Suspensión trasera</t>
    </r>
  </si>
  <si>
    <t>DIMENSIONES EXTERIORES</t>
  </si>
  <si>
    <r>
      <rPr>
        <sz val="12"/>
        <color theme="1"/>
        <rFont val="Calibri"/>
        <family val="2"/>
      </rPr>
      <t>Anchura total (retrovisores plegados) (mm)</t>
    </r>
  </si>
  <si>
    <t>Longitud total (mm)</t>
  </si>
  <si>
    <r>
      <rPr>
        <sz val="12"/>
        <color theme="1"/>
        <rFont val="Calibri"/>
        <family val="2"/>
      </rPr>
      <t>Anchura total (retrovisores desplegados) (mm)</t>
    </r>
  </si>
  <si>
    <t>Altura total (sin antena) (mm)</t>
  </si>
  <si>
    <r>
      <rPr>
        <sz val="12"/>
        <color theme="1"/>
        <rFont val="Calibri"/>
        <family val="2"/>
      </rPr>
      <t>Distancia entre ejes (mm)</t>
    </r>
  </si>
  <si>
    <r>
      <rPr>
        <sz val="12"/>
        <color theme="1"/>
        <rFont val="Calibri"/>
        <family val="2"/>
      </rPr>
      <t>Voadizo delantero (mm)</t>
    </r>
  </si>
  <si>
    <r>
      <rPr>
        <sz val="12"/>
        <color theme="1"/>
        <rFont val="Calibri"/>
        <family val="2"/>
      </rPr>
      <t>Voladizo trasero (mm)</t>
    </r>
  </si>
  <si>
    <r>
      <rPr>
        <sz val="12"/>
        <color theme="1"/>
        <rFont val="Calibri"/>
        <family val="2"/>
      </rPr>
      <t>Vía delantera (mm)</t>
    </r>
  </si>
  <si>
    <r>
      <rPr>
        <sz val="12"/>
        <color theme="1"/>
        <rFont val="Calibri"/>
        <family val="2"/>
      </rPr>
      <t>Vía trasera (mm)</t>
    </r>
  </si>
  <si>
    <r>
      <rPr>
        <sz val="12"/>
        <color theme="1"/>
        <rFont val="Calibri"/>
        <family val="2"/>
      </rPr>
      <t>Diámetro de giro - bordillo a bordillo (metros)</t>
    </r>
  </si>
  <si>
    <r>
      <rPr>
        <sz val="12"/>
        <color theme="1"/>
        <rFont val="Calibri"/>
        <family val="2"/>
      </rPr>
      <t>Diámetro de giro - tope a tope</t>
    </r>
  </si>
  <si>
    <r>
      <rPr>
        <sz val="12"/>
        <color theme="1"/>
        <rFont val="Calibri"/>
        <family val="2"/>
      </rPr>
      <t>Resistencia aerodinámica (Cd)</t>
    </r>
  </si>
  <si>
    <t>DIMENSIONES INTERIORES</t>
  </si>
  <si>
    <r>
      <rPr>
        <sz val="12"/>
        <color theme="1"/>
        <rFont val="Calibri"/>
        <family val="2"/>
      </rPr>
      <t>Altura (mm)</t>
    </r>
  </si>
  <si>
    <r>
      <rPr>
        <sz val="12"/>
        <color theme="1"/>
        <rFont val="Calibri"/>
        <family val="2"/>
      </rPr>
      <t>Espacio espalda (mm)</t>
    </r>
  </si>
  <si>
    <t>Longitud espacio de carga (mm)</t>
  </si>
  <si>
    <t>Capacidad de carga (litros)</t>
  </si>
  <si>
    <r>
      <rPr>
        <sz val="12"/>
        <color theme="1"/>
        <rFont val="Calibri"/>
        <family val="2"/>
      </rPr>
      <t>Anchura espacio de carga (mm)</t>
    </r>
  </si>
  <si>
    <r>
      <rPr>
        <sz val="12"/>
        <color theme="1"/>
        <rFont val="Calibri"/>
        <family val="2"/>
      </rPr>
      <t>Altura espacio de carga (mm)</t>
    </r>
  </si>
  <si>
    <t>Ángulo de ataque (grados)</t>
  </si>
  <si>
    <t xml:space="preserve">Ángulo de salida (grados) </t>
  </si>
  <si>
    <t xml:space="preserve">Ángulo ventral (grados) </t>
  </si>
  <si>
    <t>Profundidad de vadeo (mm)</t>
  </si>
  <si>
    <t>PESO</t>
  </si>
  <si>
    <t>Peso desde (kg)</t>
  </si>
  <si>
    <t>*Si el vehículo está equipado con ruedas de 18 ", la velocidad máxima será de 193 km / h</t>
  </si>
  <si>
    <t>PRESTACIONES Y CONSUMOS</t>
  </si>
  <si>
    <r>
      <rPr>
        <sz val="12"/>
        <color theme="1"/>
        <rFont val="Calibri"/>
        <family val="2"/>
      </rPr>
      <t>Consumo de combustible (UE ciudad) *</t>
    </r>
  </si>
  <si>
    <r>
      <rPr>
        <sz val="12"/>
        <color theme="1"/>
        <rFont val="Calibri"/>
        <family val="2"/>
      </rPr>
      <t>Consumo de combustible (UE carretera) *</t>
    </r>
  </si>
  <si>
    <r>
      <rPr>
        <sz val="12"/>
        <color theme="1"/>
        <rFont val="Calibri"/>
        <family val="2"/>
      </rPr>
      <t>Consumo homologado combinado *</t>
    </r>
  </si>
  <si>
    <r>
      <rPr>
        <sz val="12"/>
        <color theme="1"/>
        <rFont val="Calibri"/>
        <family val="2"/>
      </rPr>
      <t>Emisiones CO</t>
    </r>
    <r>
      <rPr>
        <vertAlign val="subscript"/>
        <sz val="12"/>
        <color theme="1"/>
        <rFont val="Calibri"/>
        <family val="2"/>
      </rPr>
      <t xml:space="preserve">2 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 xml:space="preserve">combinadas </t>
    </r>
    <r>
      <rPr>
        <sz val="12"/>
        <color theme="1"/>
        <rFont val="Calibri"/>
        <family val="2"/>
      </rPr>
      <t>*</t>
    </r>
  </si>
  <si>
    <t>180CV (132kW) @ 4000rpm</t>
  </si>
  <si>
    <t>240CV (177kW) @ 4000rpm</t>
  </si>
  <si>
    <t>300CV (221kW) @ 4,000rpm</t>
  </si>
  <si>
    <t>250CV (184kW) @ 5,500rpm</t>
  </si>
  <si>
    <t>380CV (280kW) @ 6,500rpm</t>
  </si>
  <si>
    <t>Masa máxima remolcable no frenada permitida (kg)</t>
  </si>
  <si>
    <t>Masa máxima remolcable permitida (kg)</t>
  </si>
  <si>
    <r>
      <t xml:space="preserve">CAPACIDAD TODOTERRENO </t>
    </r>
    <r>
      <rPr>
        <sz val="12"/>
        <rFont val="Calibri"/>
        <family val="2"/>
        <scheme val="minor"/>
      </rPr>
      <t>(i) Altura Off-road desde (R-Dynamic con suspensión neumática)  (ii) Altura estándar desde (R-Dynamic)</t>
    </r>
  </si>
  <si>
    <t>ZF (8HP45) automática 8 velocidades</t>
  </si>
  <si>
    <t>ZF (8HP70) automática 8 velocidades</t>
  </si>
  <si>
    <t>discos ventilados  325mm</t>
  </si>
  <si>
    <t xml:space="preserve">discos ventilados  325mm </t>
  </si>
  <si>
    <t xml:space="preserve">discos ventilados 325mm </t>
  </si>
  <si>
    <t xml:space="preserve">discos ventilados 350mm </t>
  </si>
  <si>
    <t>discos ventilados 325mm</t>
  </si>
  <si>
    <t xml:space="preserve">Ingenium SD4 240 CV
Automático con tracción a las 4 ruedas </t>
  </si>
  <si>
    <t xml:space="preserve">D300
Automático con tracción a las 4 ruedas </t>
  </si>
  <si>
    <t xml:space="preserve">Ingenium P250
Automático con tracción a las 4 ruedas </t>
  </si>
  <si>
    <t xml:space="preserve">P380
Automático con tracción a las 4 ruedas </t>
  </si>
  <si>
    <t>650 (neumático)     600  (helicoidal)</t>
  </si>
  <si>
    <t xml:space="preserve"> 1.024mm (Espacio delantero máximo para las piernas)         945mm (Espacio trasero máximo para las piernas)</t>
  </si>
  <si>
    <t xml:space="preserve">   970mm (Espacio delantero máximo con techo panorámico)              966mm   (Espacio trasero)</t>
  </si>
  <si>
    <t>1,731 (Detrás Fila 1)    673  (Detrás Fila 2)</t>
  </si>
  <si>
    <t>1,795  (Detrás Fila 1)     1,035 (Detrás Fila 2)</t>
  </si>
  <si>
    <t>Tracción a las cuatro ruedas permanente con bloqueo de diferencial central estándar y Terrain Response, bloqueo de diferencial eje trasero opcional</t>
  </si>
  <si>
    <t xml:space="preserve">Suspensión Integral Link con muelles neumáticos o helicoidales, amortiguadores y barra estabilizadora </t>
  </si>
  <si>
    <r>
      <rPr>
        <sz val="12"/>
        <rFont val="Calibri"/>
        <family val="2"/>
        <scheme val="minor"/>
      </rPr>
      <t>Dirección asistida eléctrica (EPAS) piñón cremallera de ratio variable</t>
    </r>
    <r>
      <rPr>
        <sz val="12"/>
        <color rgb="FFFF0000"/>
        <rFont val="Calibri"/>
        <family val="2"/>
        <scheme val="minor"/>
      </rPr>
      <t xml:space="preserve"> </t>
    </r>
  </si>
  <si>
    <t>Suspensión de boble horquilla, neumática o helicoidal con amortiguación variable activa y barra estabilizadora</t>
  </si>
  <si>
    <t xml:space="preserve">213  (Altura estándar)           251  (En modo Off-Road con suspensión neumática) </t>
  </si>
  <si>
    <t>V6 diésel,
24 válvulas; DOHC, turbo secuencial en paralelo</t>
  </si>
  <si>
    <r>
      <t xml:space="preserve">En línea de 4 cilindros diésel,
16 válvulas; </t>
    </r>
    <r>
      <rPr>
        <sz val="12"/>
        <rFont val="Calibri"/>
        <family val="2"/>
        <scheme val="minor"/>
      </rPr>
      <t>DOHC,</t>
    </r>
    <r>
      <rPr>
        <sz val="12"/>
        <color theme="1"/>
        <rFont val="Calibri"/>
        <family val="2"/>
        <scheme val="minor"/>
      </rPr>
      <t xml:space="preserve"> distribución variab</t>
    </r>
    <r>
      <rPr>
        <sz val="12"/>
        <rFont val="Calibri"/>
        <family val="2"/>
        <scheme val="minor"/>
      </rPr>
      <t>le, turbo de geometría variable</t>
    </r>
  </si>
  <si>
    <r>
      <t xml:space="preserve">En línea de 4 cilindros diésel,
16 válvulas; </t>
    </r>
    <r>
      <rPr>
        <sz val="12"/>
        <rFont val="Calibri"/>
        <family val="2"/>
        <scheme val="minor"/>
      </rPr>
      <t>DOHC,</t>
    </r>
    <r>
      <rPr>
        <sz val="12"/>
        <color theme="1"/>
        <rFont val="Calibri"/>
        <family val="2"/>
        <scheme val="minor"/>
      </rPr>
      <t>distribución variable,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turbo secuancial en serie</t>
    </r>
  </si>
  <si>
    <r>
      <rPr>
        <sz val="12"/>
        <rFont val="Calibri"/>
        <family val="2"/>
        <scheme val="minor"/>
      </rPr>
      <t>En línea de 4 cilindros gasolina, 
16 válvulas;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DOHC,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CVVL**, turbo compresor de doble entrada</t>
    </r>
  </si>
  <si>
    <t>** CVVL distribución variable con sistema de elevación contínuo de las válvulas variable inteligente</t>
  </si>
  <si>
    <r>
      <rPr>
        <sz val="12"/>
        <rFont val="Calibri"/>
        <family val="2"/>
        <scheme val="minor"/>
      </rPr>
      <t>V6  gasolina,
24 vávulas;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DOHC, distribución variable VV sobrealimentada tipo roots de doble vórtice </t>
    </r>
    <r>
      <rPr>
        <sz val="12"/>
        <color rgb="FFFF0000"/>
        <rFont val="Calibri"/>
        <family val="2"/>
        <scheme val="minor"/>
      </rPr>
      <t xml:space="preserve"> </t>
    </r>
  </si>
  <si>
    <t>Altura libre al suelo (mm)</t>
  </si>
  <si>
    <t>0-100 km/h (seg.)</t>
  </si>
  <si>
    <t>80-120 km/h (seg.)</t>
  </si>
  <si>
    <t>Velocidad máxima</t>
  </si>
  <si>
    <t>209km/h *</t>
  </si>
  <si>
    <t>217km/h</t>
  </si>
  <si>
    <t>241km/h</t>
  </si>
  <si>
    <t>250km/h</t>
  </si>
  <si>
    <t>6.2L/100km</t>
  </si>
  <si>
    <t>4.9L/100km</t>
  </si>
  <si>
    <t>5.4L/100km</t>
  </si>
  <si>
    <t>5.8L/100km</t>
  </si>
  <si>
    <t>5.1L/100km</t>
  </si>
  <si>
    <t>7.2L/100km</t>
  </si>
  <si>
    <t>7.4L/100km</t>
  </si>
  <si>
    <t>6.4L/100km</t>
  </si>
  <si>
    <t>9.1L/100km</t>
  </si>
  <si>
    <t>6.7L/100km</t>
  </si>
  <si>
    <t>7.6L/100km</t>
  </si>
  <si>
    <t>12.7L/100km</t>
  </si>
  <si>
    <t>7.5L/100km</t>
  </si>
  <si>
    <t>9.4L/100km</t>
  </si>
  <si>
    <t>430Nm @ 1500rpm</t>
  </si>
  <si>
    <t>500Nm  @ 1500rpm</t>
  </si>
  <si>
    <t>700Nm  @ 1,500 - 1,750rpm</t>
  </si>
  <si>
    <t>365Nm  @ 1,200-4,500rpm</t>
  </si>
  <si>
    <t>450Nm  @ 3,500-5,000rpm</t>
  </si>
  <si>
    <t>1,640 (helicoidal) 1,644 (neumática)</t>
  </si>
  <si>
    <t>1,657 (helicoidal) 1,663 (neumática)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</si>
</sst>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vertAlign val="subscript"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2" fillId="0" borderId="0" xfId="0" applyFont="1"/>
    <xf numFmtId="49" fontId="2" fillId="0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3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4"/>
  <sheetViews>
    <sheetView tabSelected="1" zoomScale="60" zoomScaleNormal="60" workbookViewId="0">
      <pane ySplit="2" topLeftCell="A18" activePane="bottomLeft" state="frozen"/>
      <selection pane="bottomLeft" activeCell="E42" sqref="E42"/>
    </sheetView>
  </sheetViews>
  <sheetFormatPr defaultColWidth="36.44140625" defaultRowHeight="15.6" x14ac:dyDescent="0.3"/>
  <cols>
    <col min="1" max="1" width="1.44140625" style="1" customWidth="1"/>
    <col min="2" max="2" width="50.6640625" style="1" customWidth="1"/>
    <col min="3" max="3" width="43.109375" style="1" customWidth="1"/>
    <col min="4" max="4" width="43" style="1" bestFit="1" customWidth="1"/>
    <col min="5" max="5" width="45.6640625" style="1" customWidth="1"/>
    <col min="6" max="6" width="47.109375" style="1" customWidth="1"/>
    <col min="7" max="7" width="48" style="1" bestFit="1" customWidth="1"/>
    <col min="8" max="16384" width="36.44140625" style="1"/>
  </cols>
  <sheetData>
    <row r="1" spans="2:7" ht="6" customHeight="1" x14ac:dyDescent="0.3"/>
    <row r="2" spans="2:7" ht="31.2" x14ac:dyDescent="0.3">
      <c r="B2" s="3" t="s">
        <v>42</v>
      </c>
      <c r="C2" s="34" t="s">
        <v>43</v>
      </c>
      <c r="D2" s="34" t="s">
        <v>97</v>
      </c>
      <c r="E2" s="37" t="s">
        <v>98</v>
      </c>
      <c r="F2" s="37" t="s">
        <v>99</v>
      </c>
      <c r="G2" s="37" t="s">
        <v>100</v>
      </c>
    </row>
    <row r="3" spans="2:7" ht="46.8" x14ac:dyDescent="0.3">
      <c r="B3" s="4" t="s">
        <v>22</v>
      </c>
      <c r="C3" s="18" t="s">
        <v>112</v>
      </c>
      <c r="D3" s="20" t="s">
        <v>113</v>
      </c>
      <c r="E3" s="32" t="s">
        <v>111</v>
      </c>
      <c r="F3" s="36" t="s">
        <v>114</v>
      </c>
      <c r="G3" s="36" t="s">
        <v>116</v>
      </c>
    </row>
    <row r="4" spans="2:7" x14ac:dyDescent="0.3">
      <c r="B4" s="33" t="s">
        <v>23</v>
      </c>
      <c r="C4" s="7" t="s">
        <v>8</v>
      </c>
      <c r="D4" s="7" t="s">
        <v>10</v>
      </c>
      <c r="E4" s="7" t="s">
        <v>11</v>
      </c>
      <c r="F4" s="22" t="s">
        <v>12</v>
      </c>
      <c r="G4" s="7" t="s">
        <v>13</v>
      </c>
    </row>
    <row r="5" spans="2:7" x14ac:dyDescent="0.3">
      <c r="B5" s="4" t="s">
        <v>24</v>
      </c>
      <c r="C5" s="7" t="s">
        <v>4</v>
      </c>
      <c r="D5" s="7" t="s">
        <v>4</v>
      </c>
      <c r="E5" s="7" t="s">
        <v>3</v>
      </c>
      <c r="F5" s="22" t="s">
        <v>9</v>
      </c>
      <c r="G5" s="7" t="s">
        <v>5</v>
      </c>
    </row>
    <row r="6" spans="2:7" x14ac:dyDescent="0.3">
      <c r="B6" s="4" t="s">
        <v>25</v>
      </c>
      <c r="C6" s="7" t="s">
        <v>0</v>
      </c>
      <c r="D6" s="7" t="s">
        <v>0</v>
      </c>
      <c r="E6" s="2" t="s">
        <v>1</v>
      </c>
      <c r="F6" s="22" t="s">
        <v>2</v>
      </c>
      <c r="G6" s="2" t="s">
        <v>2</v>
      </c>
    </row>
    <row r="7" spans="2:7" x14ac:dyDescent="0.3">
      <c r="B7" s="4" t="s">
        <v>26</v>
      </c>
      <c r="C7" s="13" t="s">
        <v>82</v>
      </c>
      <c r="D7" s="14" t="s">
        <v>83</v>
      </c>
      <c r="E7" s="7" t="s">
        <v>84</v>
      </c>
      <c r="F7" s="22" t="s">
        <v>85</v>
      </c>
      <c r="G7" s="7" t="s">
        <v>86</v>
      </c>
    </row>
    <row r="8" spans="2:7" x14ac:dyDescent="0.3">
      <c r="B8" s="4" t="s">
        <v>27</v>
      </c>
      <c r="C8" s="17" t="s">
        <v>139</v>
      </c>
      <c r="D8" s="17" t="s">
        <v>140</v>
      </c>
      <c r="E8" s="7" t="s">
        <v>141</v>
      </c>
      <c r="F8" s="21" t="s">
        <v>142</v>
      </c>
      <c r="G8" s="7" t="s">
        <v>143</v>
      </c>
    </row>
    <row r="9" spans="2:7" x14ac:dyDescent="0.3">
      <c r="B9" s="4" t="s">
        <v>28</v>
      </c>
      <c r="C9" s="16" t="s">
        <v>7</v>
      </c>
      <c r="D9" s="16" t="s">
        <v>7</v>
      </c>
      <c r="E9" s="15" t="s">
        <v>7</v>
      </c>
      <c r="F9" s="21" t="s">
        <v>7</v>
      </c>
      <c r="G9" s="15" t="s">
        <v>7</v>
      </c>
    </row>
    <row r="10" spans="2:7" x14ac:dyDescent="0.3">
      <c r="B10" s="4" t="s">
        <v>29</v>
      </c>
      <c r="C10" s="7" t="s">
        <v>90</v>
      </c>
      <c r="D10" s="7" t="s">
        <v>90</v>
      </c>
      <c r="E10" s="9" t="s">
        <v>91</v>
      </c>
      <c r="F10" s="22" t="s">
        <v>90</v>
      </c>
      <c r="G10" s="9" t="s">
        <v>91</v>
      </c>
    </row>
    <row r="11" spans="2:7" s="24" customFormat="1" x14ac:dyDescent="0.3">
      <c r="B11" s="4" t="s">
        <v>30</v>
      </c>
      <c r="C11" s="25">
        <v>4.7140000000000004</v>
      </c>
      <c r="D11" s="25">
        <v>4.7140000000000004</v>
      </c>
      <c r="E11" s="25">
        <v>4.7140000000000004</v>
      </c>
      <c r="F11" s="25">
        <v>4.7140000000000004</v>
      </c>
      <c r="G11" s="25">
        <v>4.7140000000000004</v>
      </c>
    </row>
    <row r="12" spans="2:7" s="24" customFormat="1" x14ac:dyDescent="0.3">
      <c r="B12" s="4" t="s">
        <v>31</v>
      </c>
      <c r="C12" s="25">
        <v>3.1429999999999998</v>
      </c>
      <c r="D12" s="25">
        <v>3.1429999999999998</v>
      </c>
      <c r="E12" s="25">
        <v>3.1429999999999998</v>
      </c>
      <c r="F12" s="25">
        <v>3.1429999999999998</v>
      </c>
      <c r="G12" s="25">
        <v>3.1429999999999998</v>
      </c>
    </row>
    <row r="13" spans="2:7" s="24" customFormat="1" x14ac:dyDescent="0.3">
      <c r="B13" s="4" t="s">
        <v>32</v>
      </c>
      <c r="C13" s="25">
        <v>2.1059999999999999</v>
      </c>
      <c r="D13" s="25">
        <v>2.1059999999999999</v>
      </c>
      <c r="E13" s="25">
        <v>2.1059999999999999</v>
      </c>
      <c r="F13" s="25">
        <v>2.1059999999999999</v>
      </c>
      <c r="G13" s="25">
        <v>2.1059999999999999</v>
      </c>
    </row>
    <row r="14" spans="2:7" s="24" customFormat="1" x14ac:dyDescent="0.3">
      <c r="B14" s="4" t="s">
        <v>33</v>
      </c>
      <c r="C14" s="25">
        <v>1.667</v>
      </c>
      <c r="D14" s="25">
        <v>1.667</v>
      </c>
      <c r="E14" s="25">
        <v>1.667</v>
      </c>
      <c r="F14" s="25">
        <v>1.667</v>
      </c>
      <c r="G14" s="25">
        <v>1.667</v>
      </c>
    </row>
    <row r="15" spans="2:7" s="24" customFormat="1" x14ac:dyDescent="0.3">
      <c r="B15" s="4" t="s">
        <v>34</v>
      </c>
      <c r="C15" s="25">
        <v>1.2849999999999999</v>
      </c>
      <c r="D15" s="25">
        <v>1.2849999999999999</v>
      </c>
      <c r="E15" s="25">
        <v>1.2849999999999999</v>
      </c>
      <c r="F15" s="25">
        <v>1.2849999999999999</v>
      </c>
      <c r="G15" s="25">
        <v>1.2849999999999999</v>
      </c>
    </row>
    <row r="16" spans="2:7" s="24" customFormat="1" x14ac:dyDescent="0.3">
      <c r="B16" s="4" t="s">
        <v>35</v>
      </c>
      <c r="C16" s="26">
        <v>1</v>
      </c>
      <c r="D16" s="26">
        <v>1</v>
      </c>
      <c r="E16" s="26">
        <v>1</v>
      </c>
      <c r="F16" s="26">
        <v>1</v>
      </c>
      <c r="G16" s="26">
        <v>1</v>
      </c>
    </row>
    <row r="17" spans="2:7" s="24" customFormat="1" x14ac:dyDescent="0.3">
      <c r="B17" s="4" t="s">
        <v>36</v>
      </c>
      <c r="C17" s="25">
        <v>0.83899999999999997</v>
      </c>
      <c r="D17" s="25">
        <v>0.83899999999999997</v>
      </c>
      <c r="E17" s="25">
        <v>0.83899999999999997</v>
      </c>
      <c r="F17" s="25">
        <v>0.83899999999999997</v>
      </c>
      <c r="G17" s="25">
        <v>0.83899999999999997</v>
      </c>
    </row>
    <row r="18" spans="2:7" s="24" customFormat="1" x14ac:dyDescent="0.3">
      <c r="B18" s="4" t="s">
        <v>37</v>
      </c>
      <c r="C18" s="25">
        <v>0.66700000000000004</v>
      </c>
      <c r="D18" s="25">
        <v>0.66700000000000004</v>
      </c>
      <c r="E18" s="25">
        <v>0.66700000000000004</v>
      </c>
      <c r="F18" s="25">
        <v>0.66700000000000004</v>
      </c>
      <c r="G18" s="25">
        <v>0.66700000000000004</v>
      </c>
    </row>
    <row r="19" spans="2:7" s="24" customFormat="1" x14ac:dyDescent="0.3">
      <c r="B19" s="4" t="s">
        <v>38</v>
      </c>
      <c r="C19" s="25">
        <v>3.2949999999999999</v>
      </c>
      <c r="D19" s="25">
        <v>3.2949999999999999</v>
      </c>
      <c r="E19" s="25">
        <v>3.3170000000000002</v>
      </c>
      <c r="F19" s="25">
        <v>3.2949999999999999</v>
      </c>
      <c r="G19" s="25">
        <v>3.3170000000000002</v>
      </c>
    </row>
    <row r="20" spans="2:7" s="24" customFormat="1" x14ac:dyDescent="0.3">
      <c r="B20" s="4" t="s">
        <v>39</v>
      </c>
      <c r="C20" s="25">
        <v>3.23</v>
      </c>
      <c r="D20" s="25">
        <v>3.23</v>
      </c>
      <c r="E20" s="25">
        <v>3.23</v>
      </c>
      <c r="F20" s="25">
        <v>3.73</v>
      </c>
      <c r="G20" s="25">
        <v>3.73</v>
      </c>
    </row>
    <row r="21" spans="2:7" x14ac:dyDescent="0.3">
      <c r="B21" s="4" t="s">
        <v>40</v>
      </c>
      <c r="C21" s="7">
        <v>60</v>
      </c>
      <c r="D21" s="7">
        <v>60</v>
      </c>
      <c r="E21" s="7">
        <v>66</v>
      </c>
      <c r="F21" s="22">
        <v>63</v>
      </c>
      <c r="G21" s="7">
        <v>63</v>
      </c>
    </row>
    <row r="22" spans="2:7" x14ac:dyDescent="0.3">
      <c r="B22" s="4" t="s">
        <v>41</v>
      </c>
      <c r="C22" s="7">
        <v>17</v>
      </c>
      <c r="D22" s="7">
        <v>17</v>
      </c>
      <c r="E22" s="7">
        <v>17</v>
      </c>
      <c r="F22" s="22" t="s">
        <v>6</v>
      </c>
      <c r="G22" s="7" t="s">
        <v>6</v>
      </c>
    </row>
    <row r="23" spans="2:7" x14ac:dyDescent="0.3">
      <c r="B23" s="4" t="s">
        <v>44</v>
      </c>
      <c r="C23" s="20" t="s">
        <v>92</v>
      </c>
      <c r="D23" s="20" t="s">
        <v>93</v>
      </c>
      <c r="E23" s="20" t="s">
        <v>95</v>
      </c>
      <c r="F23" s="22" t="s">
        <v>94</v>
      </c>
      <c r="G23" s="20" t="s">
        <v>95</v>
      </c>
    </row>
    <row r="24" spans="2:7" x14ac:dyDescent="0.3">
      <c r="B24" s="4" t="s">
        <v>45</v>
      </c>
      <c r="C24" s="20" t="s">
        <v>93</v>
      </c>
      <c r="D24" s="20" t="s">
        <v>94</v>
      </c>
      <c r="E24" s="20" t="s">
        <v>96</v>
      </c>
      <c r="F24" s="22" t="s">
        <v>94</v>
      </c>
      <c r="G24" s="20" t="s">
        <v>94</v>
      </c>
    </row>
    <row r="25" spans="2:7" x14ac:dyDescent="0.3">
      <c r="B25" s="4" t="s">
        <v>46</v>
      </c>
      <c r="C25" s="59" t="s">
        <v>108</v>
      </c>
      <c r="D25" s="59"/>
      <c r="E25" s="59"/>
      <c r="F25" s="59"/>
      <c r="G25" s="59"/>
    </row>
    <row r="26" spans="2:7" x14ac:dyDescent="0.3">
      <c r="B26" s="12" t="s">
        <v>47</v>
      </c>
      <c r="C26" s="45" t="s">
        <v>106</v>
      </c>
      <c r="D26" s="46"/>
      <c r="E26" s="46"/>
      <c r="F26" s="46"/>
      <c r="G26" s="47"/>
    </row>
    <row r="27" spans="2:7" ht="29.4" customHeight="1" x14ac:dyDescent="0.3">
      <c r="B27" s="5" t="s">
        <v>48</v>
      </c>
      <c r="C27" s="39" t="s">
        <v>109</v>
      </c>
      <c r="D27" s="39"/>
      <c r="E27" s="39"/>
      <c r="F27" s="39"/>
      <c r="G27" s="39"/>
    </row>
    <row r="28" spans="2:7" x14ac:dyDescent="0.3">
      <c r="B28" s="5" t="s">
        <v>49</v>
      </c>
      <c r="C28" s="39" t="s">
        <v>107</v>
      </c>
      <c r="D28" s="39"/>
      <c r="E28" s="39"/>
      <c r="F28" s="39"/>
      <c r="G28" s="39"/>
    </row>
    <row r="29" spans="2:7" ht="7.5" customHeight="1" x14ac:dyDescent="0.3">
      <c r="B29" s="11"/>
      <c r="C29" s="10"/>
      <c r="D29" s="10"/>
      <c r="E29" s="10"/>
      <c r="F29" s="10"/>
      <c r="G29" s="10"/>
    </row>
    <row r="30" spans="2:7" x14ac:dyDescent="0.3">
      <c r="B30" s="61" t="s">
        <v>50</v>
      </c>
      <c r="C30" s="62"/>
      <c r="D30" s="62"/>
      <c r="E30" s="62"/>
      <c r="F30" s="62"/>
      <c r="G30" s="63"/>
    </row>
    <row r="31" spans="2:7" x14ac:dyDescent="0.3">
      <c r="B31" s="35" t="s">
        <v>52</v>
      </c>
      <c r="C31" s="60">
        <v>4803</v>
      </c>
      <c r="D31" s="39"/>
      <c r="E31" s="39"/>
      <c r="F31" s="39"/>
      <c r="G31" s="39"/>
    </row>
    <row r="32" spans="2:7" x14ac:dyDescent="0.3">
      <c r="B32" s="4" t="s">
        <v>54</v>
      </c>
      <c r="C32" s="60">
        <v>1665</v>
      </c>
      <c r="D32" s="39"/>
      <c r="E32" s="39"/>
      <c r="F32" s="39"/>
      <c r="G32" s="39"/>
    </row>
    <row r="33" spans="2:7" x14ac:dyDescent="0.3">
      <c r="B33" s="4" t="s">
        <v>51</v>
      </c>
      <c r="C33" s="60">
        <v>2032</v>
      </c>
      <c r="D33" s="39"/>
      <c r="E33" s="39"/>
      <c r="F33" s="39"/>
      <c r="G33" s="39"/>
    </row>
    <row r="34" spans="2:7" x14ac:dyDescent="0.3">
      <c r="B34" s="4" t="s">
        <v>53</v>
      </c>
      <c r="C34" s="60">
        <v>2145</v>
      </c>
      <c r="D34" s="39"/>
      <c r="E34" s="39"/>
      <c r="F34" s="39"/>
      <c r="G34" s="39"/>
    </row>
    <row r="35" spans="2:7" x14ac:dyDescent="0.3">
      <c r="B35" s="4" t="s">
        <v>55</v>
      </c>
      <c r="C35" s="40">
        <v>2874</v>
      </c>
      <c r="D35" s="41"/>
      <c r="E35" s="41"/>
      <c r="F35" s="41"/>
      <c r="G35" s="41"/>
    </row>
    <row r="36" spans="2:7" x14ac:dyDescent="0.3">
      <c r="B36" s="4" t="s">
        <v>56</v>
      </c>
      <c r="C36" s="41">
        <v>834</v>
      </c>
      <c r="D36" s="41"/>
      <c r="E36" s="41"/>
      <c r="F36" s="41"/>
      <c r="G36" s="41"/>
    </row>
    <row r="37" spans="2:7" ht="16.8" customHeight="1" x14ac:dyDescent="0.3">
      <c r="B37" s="4" t="s">
        <v>57</v>
      </c>
      <c r="C37" s="40">
        <v>1089</v>
      </c>
      <c r="D37" s="41"/>
      <c r="E37" s="41"/>
      <c r="F37" s="41"/>
      <c r="G37" s="41"/>
    </row>
    <row r="38" spans="2:7" x14ac:dyDescent="0.3">
      <c r="B38" s="4" t="s">
        <v>58</v>
      </c>
      <c r="C38" s="32" t="s">
        <v>144</v>
      </c>
      <c r="D38" s="32" t="s">
        <v>144</v>
      </c>
      <c r="E38" s="32" t="s">
        <v>144</v>
      </c>
      <c r="F38" s="32" t="s">
        <v>144</v>
      </c>
      <c r="G38" s="32" t="s">
        <v>144</v>
      </c>
    </row>
    <row r="39" spans="2:7" x14ac:dyDescent="0.3">
      <c r="B39" s="4" t="s">
        <v>59</v>
      </c>
      <c r="C39" s="32" t="s">
        <v>145</v>
      </c>
      <c r="D39" s="32" t="s">
        <v>145</v>
      </c>
      <c r="E39" s="32" t="s">
        <v>145</v>
      </c>
      <c r="F39" s="32" t="s">
        <v>145</v>
      </c>
      <c r="G39" s="32" t="s">
        <v>145</v>
      </c>
    </row>
    <row r="40" spans="2:7" x14ac:dyDescent="0.3">
      <c r="B40" s="4" t="s">
        <v>60</v>
      </c>
      <c r="C40" s="39">
        <v>11.6</v>
      </c>
      <c r="D40" s="39"/>
      <c r="E40" s="39"/>
      <c r="F40" s="39"/>
      <c r="G40" s="39"/>
    </row>
    <row r="41" spans="2:7" x14ac:dyDescent="0.3">
      <c r="B41" s="4" t="s">
        <v>61</v>
      </c>
      <c r="C41" s="39">
        <v>2.52</v>
      </c>
      <c r="D41" s="39"/>
      <c r="E41" s="39"/>
      <c r="F41" s="39"/>
      <c r="G41" s="39"/>
    </row>
    <row r="42" spans="2:7" x14ac:dyDescent="0.3">
      <c r="B42" s="4" t="s">
        <v>62</v>
      </c>
      <c r="C42" s="7">
        <v>0.32</v>
      </c>
      <c r="D42" s="8">
        <v>0.35</v>
      </c>
      <c r="E42" s="7">
        <v>0.35</v>
      </c>
      <c r="F42" s="22">
        <v>0.35</v>
      </c>
      <c r="G42" s="7">
        <v>0.36</v>
      </c>
    </row>
    <row r="43" spans="2:7" ht="7.5" customHeight="1" x14ac:dyDescent="0.3"/>
    <row r="44" spans="2:7" x14ac:dyDescent="0.3">
      <c r="B44" s="38" t="s">
        <v>63</v>
      </c>
      <c r="C44" s="38"/>
      <c r="D44" s="38"/>
      <c r="E44" s="38"/>
      <c r="F44" s="38"/>
      <c r="G44" s="38"/>
    </row>
    <row r="45" spans="2:7" x14ac:dyDescent="0.3">
      <c r="B45" s="6" t="s">
        <v>64</v>
      </c>
      <c r="C45" s="51" t="s">
        <v>103</v>
      </c>
      <c r="D45" s="52"/>
      <c r="E45" s="52"/>
      <c r="F45" s="52"/>
      <c r="G45" s="53"/>
    </row>
    <row r="46" spans="2:7" x14ac:dyDescent="0.3">
      <c r="B46" s="6" t="s">
        <v>65</v>
      </c>
      <c r="C46" s="51" t="s">
        <v>102</v>
      </c>
      <c r="D46" s="54"/>
      <c r="E46" s="54"/>
      <c r="F46" s="54"/>
      <c r="G46" s="55"/>
    </row>
    <row r="47" spans="2:7" x14ac:dyDescent="0.3">
      <c r="B47" s="29" t="s">
        <v>66</v>
      </c>
      <c r="C47" s="51" t="s">
        <v>105</v>
      </c>
      <c r="D47" s="52"/>
      <c r="E47" s="52"/>
      <c r="F47" s="52"/>
      <c r="G47" s="53"/>
    </row>
    <row r="48" spans="2:7" x14ac:dyDescent="0.3">
      <c r="B48" s="29" t="s">
        <v>67</v>
      </c>
      <c r="C48" s="51" t="s">
        <v>104</v>
      </c>
      <c r="D48" s="52"/>
      <c r="E48" s="52"/>
      <c r="F48" s="52"/>
      <c r="G48" s="53"/>
    </row>
    <row r="49" spans="2:7" x14ac:dyDescent="0.3">
      <c r="B49" s="4" t="s">
        <v>68</v>
      </c>
      <c r="C49" s="64">
        <v>1247</v>
      </c>
      <c r="D49" s="52"/>
      <c r="E49" s="52"/>
      <c r="F49" s="52"/>
      <c r="G49" s="53"/>
    </row>
    <row r="50" spans="2:7" x14ac:dyDescent="0.3">
      <c r="B50" s="4" t="s">
        <v>69</v>
      </c>
      <c r="C50" s="40">
        <v>1045</v>
      </c>
      <c r="D50" s="41"/>
      <c r="E50" s="41"/>
      <c r="F50" s="41"/>
      <c r="G50" s="41"/>
    </row>
    <row r="51" spans="2:7" s="24" customFormat="1" ht="9" customHeight="1" x14ac:dyDescent="0.3">
      <c r="B51" s="30"/>
      <c r="C51" s="30"/>
      <c r="D51" s="30"/>
      <c r="E51" s="30"/>
      <c r="F51" s="30"/>
      <c r="G51" s="30"/>
    </row>
    <row r="52" spans="2:7" x14ac:dyDescent="0.3">
      <c r="B52" s="48" t="s">
        <v>89</v>
      </c>
      <c r="C52" s="49"/>
      <c r="D52" s="49"/>
      <c r="E52" s="49"/>
      <c r="F52" s="49"/>
      <c r="G52" s="50"/>
    </row>
    <row r="53" spans="2:7" s="24" customFormat="1" x14ac:dyDescent="0.3">
      <c r="B53" s="28" t="s">
        <v>70</v>
      </c>
      <c r="C53" s="42" t="s">
        <v>19</v>
      </c>
      <c r="D53" s="43"/>
      <c r="E53" s="43"/>
      <c r="F53" s="43"/>
      <c r="G53" s="44"/>
    </row>
    <row r="54" spans="2:7" s="24" customFormat="1" x14ac:dyDescent="0.3">
      <c r="B54" s="28" t="s">
        <v>71</v>
      </c>
      <c r="C54" s="42" t="s">
        <v>20</v>
      </c>
      <c r="D54" s="43"/>
      <c r="E54" s="43"/>
      <c r="F54" s="43"/>
      <c r="G54" s="44"/>
    </row>
    <row r="55" spans="2:7" s="24" customFormat="1" x14ac:dyDescent="0.3">
      <c r="B55" s="12" t="s">
        <v>72</v>
      </c>
      <c r="C55" s="45" t="s">
        <v>21</v>
      </c>
      <c r="D55" s="46"/>
      <c r="E55" s="46"/>
      <c r="F55" s="46"/>
      <c r="G55" s="47"/>
    </row>
    <row r="56" spans="2:7" s="24" customFormat="1" x14ac:dyDescent="0.3">
      <c r="B56" s="28" t="s">
        <v>73</v>
      </c>
      <c r="C56" s="45" t="s">
        <v>101</v>
      </c>
      <c r="D56" s="46"/>
      <c r="E56" s="46"/>
      <c r="F56" s="46"/>
      <c r="G56" s="47"/>
    </row>
    <row r="57" spans="2:7" s="24" customFormat="1" x14ac:dyDescent="0.3">
      <c r="B57" s="6" t="s">
        <v>117</v>
      </c>
      <c r="C57" s="45" t="s">
        <v>110</v>
      </c>
      <c r="D57" s="46"/>
      <c r="E57" s="46"/>
      <c r="F57" s="46"/>
      <c r="G57" s="47"/>
    </row>
    <row r="58" spans="2:7" s="24" customFormat="1" x14ac:dyDescent="0.3">
      <c r="B58" s="28" t="s">
        <v>87</v>
      </c>
      <c r="C58" s="56">
        <v>750</v>
      </c>
      <c r="D58" s="57"/>
      <c r="E58" s="57"/>
      <c r="F58" s="57"/>
      <c r="G58" s="58"/>
    </row>
    <row r="59" spans="2:7" s="24" customFormat="1" x14ac:dyDescent="0.3">
      <c r="B59" s="12" t="s">
        <v>88</v>
      </c>
      <c r="C59" s="31">
        <v>2400</v>
      </c>
      <c r="D59" s="31">
        <v>2500</v>
      </c>
      <c r="E59" s="31">
        <v>2500</v>
      </c>
      <c r="F59" s="31">
        <v>2400</v>
      </c>
      <c r="G59" s="31">
        <v>2500</v>
      </c>
    </row>
    <row r="60" spans="2:7" s="24" customFormat="1" ht="7.5" customHeight="1" x14ac:dyDescent="0.3"/>
    <row r="61" spans="2:7" x14ac:dyDescent="0.3">
      <c r="B61" s="38" t="s">
        <v>77</v>
      </c>
      <c r="C61" s="38"/>
      <c r="D61" s="38"/>
      <c r="E61" s="38"/>
      <c r="F61" s="38"/>
      <c r="G61" s="38"/>
    </row>
    <row r="62" spans="2:7" s="24" customFormat="1" x14ac:dyDescent="0.3">
      <c r="B62" s="33" t="s">
        <v>118</v>
      </c>
      <c r="C62" s="25">
        <v>8.9</v>
      </c>
      <c r="D62" s="25">
        <v>7.3</v>
      </c>
      <c r="E62" s="25">
        <v>6.5</v>
      </c>
      <c r="F62" s="25">
        <v>6.7</v>
      </c>
      <c r="G62" s="25">
        <v>5.7</v>
      </c>
    </row>
    <row r="63" spans="2:7" s="24" customFormat="1" x14ac:dyDescent="0.3">
      <c r="B63" s="33" t="s">
        <v>119</v>
      </c>
      <c r="C63" s="25">
        <v>7.1</v>
      </c>
      <c r="D63" s="27">
        <v>5</v>
      </c>
      <c r="E63" s="27">
        <v>4.9000000000000004</v>
      </c>
      <c r="F63" s="27">
        <v>4.7</v>
      </c>
      <c r="G63" s="25">
        <v>3.6</v>
      </c>
    </row>
    <row r="64" spans="2:7" s="24" customFormat="1" x14ac:dyDescent="0.3">
      <c r="B64" s="33" t="s">
        <v>120</v>
      </c>
      <c r="C64" s="25" t="s">
        <v>121</v>
      </c>
      <c r="D64" s="25" t="s">
        <v>122</v>
      </c>
      <c r="E64" s="25" t="s">
        <v>123</v>
      </c>
      <c r="F64" s="25" t="s">
        <v>122</v>
      </c>
      <c r="G64" s="25" t="s">
        <v>124</v>
      </c>
    </row>
    <row r="65" spans="2:7" x14ac:dyDescent="0.3">
      <c r="B65" s="4" t="s">
        <v>78</v>
      </c>
      <c r="C65" s="25" t="s">
        <v>125</v>
      </c>
      <c r="D65" s="25" t="s">
        <v>130</v>
      </c>
      <c r="E65" s="25" t="s">
        <v>131</v>
      </c>
      <c r="F65" s="25" t="s">
        <v>133</v>
      </c>
      <c r="G65" s="25" t="s">
        <v>136</v>
      </c>
    </row>
    <row r="66" spans="2:7" x14ac:dyDescent="0.3">
      <c r="B66" s="4" t="s">
        <v>79</v>
      </c>
      <c r="C66" s="25" t="s">
        <v>126</v>
      </c>
      <c r="D66" s="25" t="s">
        <v>129</v>
      </c>
      <c r="E66" s="25" t="s">
        <v>128</v>
      </c>
      <c r="F66" s="25" t="s">
        <v>134</v>
      </c>
      <c r="G66" s="25" t="s">
        <v>137</v>
      </c>
    </row>
    <row r="67" spans="2:7" x14ac:dyDescent="0.3">
      <c r="B67" s="4" t="s">
        <v>80</v>
      </c>
      <c r="C67" s="25" t="s">
        <v>127</v>
      </c>
      <c r="D67" s="25" t="s">
        <v>128</v>
      </c>
      <c r="E67" s="25" t="s">
        <v>132</v>
      </c>
      <c r="F67" s="25" t="s">
        <v>135</v>
      </c>
      <c r="G67" s="25" t="s">
        <v>138</v>
      </c>
    </row>
    <row r="68" spans="2:7" ht="18" x14ac:dyDescent="0.3">
      <c r="B68" s="4" t="s">
        <v>81</v>
      </c>
      <c r="C68" s="25" t="s">
        <v>14</v>
      </c>
      <c r="D68" s="25" t="s">
        <v>15</v>
      </c>
      <c r="E68" s="25" t="s">
        <v>16</v>
      </c>
      <c r="F68" s="25" t="s">
        <v>17</v>
      </c>
      <c r="G68" s="25" t="s">
        <v>18</v>
      </c>
    </row>
    <row r="69" spans="2:7" s="24" customFormat="1" ht="7.5" customHeight="1" x14ac:dyDescent="0.3"/>
    <row r="70" spans="2:7" x14ac:dyDescent="0.3">
      <c r="B70" s="38" t="s">
        <v>74</v>
      </c>
      <c r="C70" s="38"/>
      <c r="D70" s="38"/>
      <c r="E70" s="38"/>
      <c r="F70" s="38"/>
      <c r="G70" s="38"/>
    </row>
    <row r="71" spans="2:7" s="24" customFormat="1" x14ac:dyDescent="0.3">
      <c r="B71" s="6" t="s">
        <v>75</v>
      </c>
      <c r="C71" s="23">
        <v>1829</v>
      </c>
      <c r="D71" s="23">
        <v>1841</v>
      </c>
      <c r="E71" s="23">
        <v>1959</v>
      </c>
      <c r="F71" s="23">
        <v>1804</v>
      </c>
      <c r="G71" s="23">
        <v>1884</v>
      </c>
    </row>
    <row r="73" spans="2:7" x14ac:dyDescent="0.3">
      <c r="B73" s="19" t="s">
        <v>76</v>
      </c>
    </row>
    <row r="74" spans="2:7" x14ac:dyDescent="0.3">
      <c r="B74" s="1" t="s">
        <v>115</v>
      </c>
    </row>
  </sheetData>
  <mergeCells count="30">
    <mergeCell ref="C25:G25"/>
    <mergeCell ref="C27:G27"/>
    <mergeCell ref="C28:G28"/>
    <mergeCell ref="C32:G32"/>
    <mergeCell ref="B61:G61"/>
    <mergeCell ref="C26:G26"/>
    <mergeCell ref="C36:G36"/>
    <mergeCell ref="C37:G37"/>
    <mergeCell ref="B30:G30"/>
    <mergeCell ref="C34:G34"/>
    <mergeCell ref="C33:G33"/>
    <mergeCell ref="C31:G31"/>
    <mergeCell ref="C35:G35"/>
    <mergeCell ref="C49:G49"/>
    <mergeCell ref="C48:G48"/>
    <mergeCell ref="B70:G70"/>
    <mergeCell ref="C40:G40"/>
    <mergeCell ref="C41:G41"/>
    <mergeCell ref="B44:G44"/>
    <mergeCell ref="C50:G50"/>
    <mergeCell ref="C53:G53"/>
    <mergeCell ref="C54:G54"/>
    <mergeCell ref="C55:G55"/>
    <mergeCell ref="C56:G56"/>
    <mergeCell ref="C57:G57"/>
    <mergeCell ref="B52:G52"/>
    <mergeCell ref="C45:G45"/>
    <mergeCell ref="C46:G46"/>
    <mergeCell ref="C47:G47"/>
    <mergeCell ref="C58:G58"/>
  </mergeCells>
  <conditionalFormatting sqref="G7">
    <cfRule type="containsText" dxfId="2" priority="76" operator="containsText" text="N/A">
      <formula>NOT(ISERROR(SEARCH(("N/A"),(G7))))</formula>
    </cfRule>
  </conditionalFormatting>
  <conditionalFormatting sqref="E7">
    <cfRule type="containsText" dxfId="1" priority="77" operator="containsText" text="N/A">
      <formula>NOT(ISERROR(SEARCH(("N/A"),(E7))))</formula>
    </cfRule>
  </conditionalFormatting>
  <conditionalFormatting sqref="E7">
    <cfRule type="containsText" dxfId="0" priority="78" operator="containsText" text="N/A">
      <formula>NOT(ISERROR(SEARCH(("N/A"),(E7))))</formula>
    </cfRule>
  </conditionalFormatting>
  <pageMargins left="0.70866141732283472" right="0.70866141732283472" top="0.74803149606299213" bottom="0.74803149606299213" header="0.31496062992125984" footer="0.31496062992125984"/>
  <pageSetup paperSize="8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Jaguar Land Rover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 Rover</dc:creator>
  <cp:lastModifiedBy>Bellon, Rosa (R.)</cp:lastModifiedBy>
  <cp:lastPrinted>2017-02-23T18:14:36Z</cp:lastPrinted>
  <dcterms:created xsi:type="dcterms:W3CDTF">2014-09-01T11:23:45Z</dcterms:created>
  <dcterms:modified xsi:type="dcterms:W3CDTF">2017-02-27T08:47:32Z</dcterms:modified>
</cp:coreProperties>
</file>